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4745"/>
  </bookViews>
  <sheets>
    <sheet name="4P1 Retention gender 2011" sheetId="12" r:id="rId1"/>
  </sheets>
  <calcPr calcId="124519"/>
</workbook>
</file>

<file path=xl/calcChain.xml><?xml version="1.0" encoding="utf-8"?>
<calcChain xmlns="http://schemas.openxmlformats.org/spreadsheetml/2006/main">
  <c r="M34" i="12"/>
  <c r="L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67" l="1"/>
  <c r="L67"/>
  <c r="K67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16"/>
  <c r="L16"/>
  <c r="K16"/>
</calcChain>
</file>

<file path=xl/sharedStrings.xml><?xml version="1.0" encoding="utf-8"?>
<sst xmlns="http://schemas.openxmlformats.org/spreadsheetml/2006/main" count="125" uniqueCount="92">
  <si>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</si>
  <si>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</si>
  <si>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</si>
  <si>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</si>
  <si>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</si>
  <si>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</si>
  <si>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</si>
  <si>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</si>
  <si>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</si>
  <si>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</si>
  <si>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</si>
  <si>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</si>
  <si>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</si>
  <si>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</si>
  <si>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</si>
  <si>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</si>
  <si>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</si>
  <si>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</si>
  <si>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</si>
  <si>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</si>
  <si>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</si>
  <si>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</si>
  <si>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</si>
  <si>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</si>
  <si>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</si>
  <si>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</si>
  <si>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</si>
  <si>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</si>
  <si>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</si>
  <si>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</si>
  <si>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</si>
  <si>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</si>
  <si>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</si>
  <si>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</si>
  <si>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</si>
  <si>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</si>
  <si>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</si>
  <si>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</si>
  <si>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</si>
  <si>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</si>
  <si>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</si>
  <si>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</si>
  <si>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</si>
  <si>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</si>
  <si>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</si>
  <si>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</si>
  <si>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</si>
  <si>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</si>
  <si>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</si>
  <si>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</si>
  <si>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</si>
  <si>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</si>
  <si>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</si>
  <si>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</si>
  <si>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</si>
  <si>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</si>
  <si>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</si>
  <si>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</si>
  <si>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</si>
  <si>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</si>
  <si>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</si>
  <si>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</si>
  <si>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</si>
  <si>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</si>
  <si>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</si>
  <si>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Duplicated TOTALS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</si>
  <si>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</si>
  <si>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</si>
  <si>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</si>
  <si>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</si>
  <si>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</si>
  <si>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</si>
  <si>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</si>
  <si>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2011</t>
  </si>
  <si>
    <t>(1,361)</t>
  </si>
  <si>
    <t>(1,973)</t>
  </si>
  <si>
    <t>(3,334)</t>
  </si>
  <si>
    <t>(291)</t>
  </si>
  <si>
    <t>(446)</t>
  </si>
  <si>
    <t>(737)</t>
  </si>
  <si>
    <t>(3,080)</t>
  </si>
  <si>
    <t>(92.38%)</t>
  </si>
  <si>
    <t>(92.54%)</t>
  </si>
  <si>
    <t>(682)</t>
  </si>
  <si>
    <t>(262)</t>
  </si>
  <si>
    <t>(420)</t>
  </si>
  <si>
    <t>(90.03%)</t>
  </si>
  <si>
    <t>(94.17%)</t>
  </si>
  <si>
    <t>(92.90%)</t>
  </si>
  <si>
    <t>(91.62%)</t>
  </si>
  <si>
    <t>(1,833)</t>
  </si>
  <si>
    <t>(1,247)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</si>
</sst>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workbookViewId="0">
      <pane xSplit="2" ySplit="14" topLeftCell="C15" activePane="bottomRight" state="frozen"/>
      <selection pane="topRight" activeCell="C1" sqref="C1"/>
      <selection pane="bottomLeft" activeCell="A7" sqref="A7"/>
      <selection pane="bottomRight" activeCell="C15" sqref="C15"/>
    </sheetView>
  </sheetViews>
  <sheetFormatPr defaultRowHeight="1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>
      <c r="A1" s="4" t="s">
        <v>41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67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>
      <c r="A3" s="4" t="s">
        <v>68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>
      <c r="A4" s="4" t="s">
        <v>58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73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45</v>
      </c>
      <c r="G7" s="1" t="s">
        <v>59</v>
      </c>
      <c r="H7" s="1"/>
      <c r="I7" s="1"/>
      <c r="J7" s="1"/>
      <c r="K7" s="1" t="s">
        <v>62</v>
      </c>
      <c r="L7" s="1"/>
      <c r="M7" s="1"/>
      <c r="N7" s="1"/>
    </row>
    <row r="8" spans="1:14">
      <c r="A8" s="4"/>
      <c r="B8" s="5"/>
      <c r="G8" s="1" t="s">
        <v>60</v>
      </c>
      <c r="H8" s="1"/>
      <c r="I8" s="1"/>
      <c r="J8" s="1"/>
      <c r="K8" s="1" t="s">
        <v>60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61</v>
      </c>
      <c r="H9" s="1"/>
      <c r="I9" s="1"/>
      <c r="J9" s="1"/>
      <c r="K9" s="1" t="s">
        <v>61</v>
      </c>
      <c r="L9" s="1"/>
      <c r="M9" s="1"/>
      <c r="N9" s="1"/>
    </row>
    <row r="10" spans="1:14">
      <c r="A10" s="4"/>
      <c r="B10" s="5"/>
      <c r="C10" s="1" t="s">
        <v>59</v>
      </c>
      <c r="D10" s="1"/>
      <c r="E10" s="1"/>
      <c r="F10" s="1"/>
      <c r="G10" s="1" t="s">
        <v>69</v>
      </c>
      <c r="H10" s="1"/>
      <c r="I10" s="1"/>
      <c r="J10" s="1"/>
      <c r="K10" s="1" t="s">
        <v>69</v>
      </c>
      <c r="L10" s="1"/>
      <c r="M10" s="1"/>
      <c r="N10" s="1"/>
    </row>
    <row r="11" spans="1:14">
      <c r="A11" s="4"/>
      <c r="B11" s="5"/>
      <c r="C11" s="1" t="s">
        <v>60</v>
      </c>
      <c r="D11" s="1"/>
      <c r="E11" s="1"/>
      <c r="F11" s="1"/>
      <c r="G11" s="1" t="s">
        <v>70</v>
      </c>
      <c r="H11" s="1"/>
      <c r="I11" s="1"/>
      <c r="J11" s="1"/>
      <c r="K11" s="1" t="s">
        <v>70</v>
      </c>
      <c r="L11" s="1"/>
      <c r="M11" s="1"/>
      <c r="N11" s="1"/>
    </row>
    <row r="12" spans="1:14">
      <c r="A12" s="4"/>
      <c r="B12" s="5"/>
      <c r="C12" s="1" t="s">
        <v>61</v>
      </c>
      <c r="D12" s="1"/>
      <c r="E12" s="1"/>
      <c r="F12" s="1"/>
      <c r="G12" s="1" t="s">
        <v>71</v>
      </c>
      <c r="H12" s="1"/>
      <c r="I12" s="1"/>
      <c r="J12" s="1"/>
      <c r="K12" s="1" t="s">
        <v>71</v>
      </c>
      <c r="L12" s="1"/>
      <c r="M12" s="1"/>
      <c r="N12" s="1"/>
    </row>
    <row r="13" spans="1:14">
      <c r="A13" s="4"/>
      <c r="B13" s="5"/>
      <c r="C13" s="1" t="s">
        <v>69</v>
      </c>
      <c r="D13" s="1"/>
      <c r="E13" s="1"/>
      <c r="F13" s="1"/>
      <c r="G13" s="1" t="s">
        <v>72</v>
      </c>
      <c r="H13" s="1"/>
      <c r="I13" s="1"/>
      <c r="J13" s="1"/>
      <c r="K13" s="1" t="s">
        <v>72</v>
      </c>
      <c r="L13" s="1"/>
      <c r="M13" s="1"/>
      <c r="N13" s="1"/>
    </row>
    <row r="14" spans="1:14">
      <c r="A14" s="7" t="s">
        <v>42</v>
      </c>
      <c r="B14" s="7" t="s">
        <v>43</v>
      </c>
      <c r="C14" s="2" t="s">
        <v>38</v>
      </c>
      <c r="D14" s="2" t="s">
        <v>39</v>
      </c>
      <c r="E14" s="2" t="s">
        <v>40</v>
      </c>
      <c r="G14" s="2" t="s">
        <v>38</v>
      </c>
      <c r="H14" s="2" t="s">
        <v>39</v>
      </c>
      <c r="I14" s="2" t="s">
        <v>40</v>
      </c>
      <c r="K14" s="2" t="s">
        <v>38</v>
      </c>
      <c r="L14" s="2" t="s">
        <v>39</v>
      </c>
      <c r="M14" s="2" t="s">
        <v>40</v>
      </c>
    </row>
    <row r="15" spans="1:14">
      <c r="A15" s="6"/>
      <c r="B15" s="6"/>
      <c r="C15" t="s">
        <v>0</v>
      </c>
      <c r="D15" t="s">
        <v>0</v>
      </c>
      <c r="E15" t="s">
        <v>0</v>
      </c>
      <c r="G15" t="s">
        <v>0</v>
      </c>
      <c r="H15" t="s">
        <v>0</v>
      </c>
      <c r="I15" t="s">
        <v>0</v>
      </c>
    </row>
    <row r="16" spans="1:14">
      <c r="A16" s="8">
        <v>503</v>
      </c>
      <c r="B16" s="6" t="s">
        <v>3</v>
      </c>
      <c r="C16" s="10">
        <v>52</v>
      </c>
      <c r="D16" s="10">
        <v>202</v>
      </c>
      <c r="E16" s="10">
        <v>254</v>
      </c>
      <c r="F16" s="10"/>
      <c r="G16" s="10">
        <v>48</v>
      </c>
      <c r="H16" s="10">
        <v>191</v>
      </c>
      <c r="I16" s="10">
        <v>239</v>
      </c>
      <c r="J16" s="10"/>
      <c r="K16" s="13">
        <f>IF(C16=0,"--",G16/C16)</f>
        <v>0.92307692307692313</v>
      </c>
      <c r="L16" s="13">
        <f t="shared" ref="L16:L67" si="0">IF(D16=0,"--",H16/D16)</f>
        <v>0.9455445544554455</v>
      </c>
      <c r="M16" s="13">
        <f t="shared" ref="M16:M67" si="1">IF(E16=0,"--",I16/E16)</f>
        <v>0.94094488188976377</v>
      </c>
      <c r="N16" s="14"/>
    </row>
    <row r="17" spans="1:14">
      <c r="A17" s="8">
        <v>508</v>
      </c>
      <c r="B17" s="6" t="s">
        <v>44</v>
      </c>
      <c r="C17" s="9" t="s">
        <v>74</v>
      </c>
      <c r="D17" s="9" t="s">
        <v>75</v>
      </c>
      <c r="E17" s="18" t="s">
        <v>76</v>
      </c>
      <c r="F17" s="10"/>
      <c r="G17" s="9" t="s">
        <v>91</v>
      </c>
      <c r="H17" s="9" t="s">
        <v>90</v>
      </c>
      <c r="I17" s="12" t="s">
        <v>80</v>
      </c>
      <c r="J17" s="10"/>
      <c r="K17" s="20" t="s">
        <v>89</v>
      </c>
      <c r="L17" s="20" t="s">
        <v>88</v>
      </c>
      <c r="M17" s="19" t="s">
        <v>81</v>
      </c>
      <c r="N17" s="14"/>
    </row>
    <row r="18" spans="1:14">
      <c r="A18" s="8" t="s">
        <v>45</v>
      </c>
      <c r="B18" s="6" t="s">
        <v>46</v>
      </c>
      <c r="C18" s="10">
        <v>94</v>
      </c>
      <c r="D18" s="10">
        <v>260</v>
      </c>
      <c r="E18" s="10">
        <v>354</v>
      </c>
      <c r="F18" s="10"/>
      <c r="G18" s="10">
        <v>89</v>
      </c>
      <c r="H18" s="10">
        <v>240</v>
      </c>
      <c r="I18" s="10">
        <v>329</v>
      </c>
      <c r="J18" s="10"/>
      <c r="K18" s="13">
        <f t="shared" ref="K18:K34" si="2">IF(C18=0,"--",G18/C18)</f>
        <v>0.94680851063829785</v>
      </c>
      <c r="L18" s="13">
        <f t="shared" ref="L18:L34" si="3">IF(D18=0,"--",H18/D18)</f>
        <v>0.92307692307692313</v>
      </c>
      <c r="M18" s="13">
        <f t="shared" ref="M18:M34" si="4">IF(E18=0,"--",I18/E18)</f>
        <v>0.92937853107344637</v>
      </c>
      <c r="N18" s="14"/>
    </row>
    <row r="19" spans="1:14">
      <c r="A19" s="8" t="s">
        <v>45</v>
      </c>
      <c r="B19" s="6" t="s">
        <v>47</v>
      </c>
      <c r="C19" s="10">
        <v>165</v>
      </c>
      <c r="D19" s="10">
        <v>331</v>
      </c>
      <c r="E19" s="10">
        <v>496</v>
      </c>
      <c r="F19" s="10"/>
      <c r="G19" s="10">
        <v>150</v>
      </c>
      <c r="H19" s="10">
        <v>291</v>
      </c>
      <c r="I19" s="10">
        <v>441</v>
      </c>
      <c r="J19" s="10"/>
      <c r="K19" s="13">
        <f t="shared" si="2"/>
        <v>0.90909090909090906</v>
      </c>
      <c r="L19" s="13">
        <f t="shared" si="3"/>
        <v>0.87915407854984895</v>
      </c>
      <c r="M19" s="13">
        <f t="shared" si="4"/>
        <v>0.88911290322580649</v>
      </c>
      <c r="N19" s="14"/>
    </row>
    <row r="20" spans="1:14">
      <c r="A20" s="8" t="s">
        <v>45</v>
      </c>
      <c r="B20" s="6" t="s">
        <v>48</v>
      </c>
      <c r="C20" s="10">
        <v>169</v>
      </c>
      <c r="D20" s="10">
        <v>250</v>
      </c>
      <c r="E20" s="10">
        <v>419</v>
      </c>
      <c r="F20" s="10"/>
      <c r="G20" s="10">
        <v>166</v>
      </c>
      <c r="H20" s="10">
        <v>237</v>
      </c>
      <c r="I20" s="10">
        <v>403</v>
      </c>
      <c r="J20" s="10"/>
      <c r="K20" s="13">
        <f t="shared" si="2"/>
        <v>0.98224852071005919</v>
      </c>
      <c r="L20" s="13">
        <f t="shared" si="3"/>
        <v>0.94799999999999995</v>
      </c>
      <c r="M20" s="13">
        <f t="shared" si="4"/>
        <v>0.96181384248210022</v>
      </c>
      <c r="N20" s="14"/>
    </row>
    <row r="21" spans="1:14">
      <c r="A21" s="8" t="s">
        <v>45</v>
      </c>
      <c r="B21" s="6" t="s">
        <v>49</v>
      </c>
      <c r="C21" s="10">
        <v>75</v>
      </c>
      <c r="D21" s="10">
        <v>165</v>
      </c>
      <c r="E21" s="10">
        <v>240</v>
      </c>
      <c r="F21" s="10"/>
      <c r="G21" s="10">
        <v>59</v>
      </c>
      <c r="H21" s="10">
        <v>158</v>
      </c>
      <c r="I21" s="10">
        <v>217</v>
      </c>
      <c r="J21" s="10"/>
      <c r="K21" s="13">
        <f t="shared" si="2"/>
        <v>0.78666666666666663</v>
      </c>
      <c r="L21" s="13">
        <f t="shared" si="3"/>
        <v>0.95757575757575752</v>
      </c>
      <c r="M21" s="13">
        <f t="shared" si="4"/>
        <v>0.90416666666666667</v>
      </c>
      <c r="N21" s="14"/>
    </row>
    <row r="22" spans="1:14">
      <c r="A22" s="8" t="s">
        <v>45</v>
      </c>
      <c r="B22" s="6" t="s">
        <v>50</v>
      </c>
      <c r="C22" s="10">
        <v>84</v>
      </c>
      <c r="D22" s="10">
        <v>248</v>
      </c>
      <c r="E22" s="10">
        <v>332</v>
      </c>
      <c r="F22" s="10"/>
      <c r="G22" s="10">
        <v>78</v>
      </c>
      <c r="H22" s="10">
        <v>235</v>
      </c>
      <c r="I22" s="10">
        <v>313</v>
      </c>
      <c r="J22" s="10"/>
      <c r="K22" s="13">
        <f t="shared" si="2"/>
        <v>0.9285714285714286</v>
      </c>
      <c r="L22" s="13">
        <f t="shared" si="3"/>
        <v>0.94758064516129037</v>
      </c>
      <c r="M22" s="13">
        <f t="shared" si="4"/>
        <v>0.94277108433734935</v>
      </c>
      <c r="N22" s="14"/>
    </row>
    <row r="23" spans="1:14">
      <c r="A23" s="8" t="s">
        <v>45</v>
      </c>
      <c r="B23" s="6" t="s">
        <v>51</v>
      </c>
      <c r="C23" s="10">
        <v>543</v>
      </c>
      <c r="D23" s="10">
        <v>391</v>
      </c>
      <c r="E23" s="10">
        <v>934</v>
      </c>
      <c r="F23" s="10"/>
      <c r="G23" s="10">
        <v>484</v>
      </c>
      <c r="H23" s="10">
        <v>365</v>
      </c>
      <c r="I23" s="10">
        <v>849</v>
      </c>
      <c r="J23" s="10"/>
      <c r="K23" s="13">
        <f t="shared" si="2"/>
        <v>0.89134438305709029</v>
      </c>
      <c r="L23" s="13">
        <f t="shared" si="3"/>
        <v>0.93350383631713552</v>
      </c>
      <c r="M23" s="13">
        <f t="shared" si="4"/>
        <v>0.9089935760171306</v>
      </c>
      <c r="N23" s="14"/>
    </row>
    <row r="24" spans="1:14">
      <c r="A24" s="8" t="s">
        <v>45</v>
      </c>
      <c r="B24" s="6" t="s">
        <v>52</v>
      </c>
      <c r="C24" s="10">
        <v>231</v>
      </c>
      <c r="D24" s="10">
        <v>328</v>
      </c>
      <c r="E24" s="10">
        <v>559</v>
      </c>
      <c r="F24" s="10"/>
      <c r="G24" s="10">
        <v>221</v>
      </c>
      <c r="H24" s="10">
        <v>307</v>
      </c>
      <c r="I24" s="10">
        <v>528</v>
      </c>
      <c r="J24" s="10"/>
      <c r="K24" s="13">
        <f t="shared" si="2"/>
        <v>0.95670995670995673</v>
      </c>
      <c r="L24" s="13">
        <f t="shared" si="3"/>
        <v>0.93597560975609762</v>
      </c>
      <c r="M24" s="13">
        <f t="shared" si="4"/>
        <v>0.94454382826475847</v>
      </c>
      <c r="N24" s="14"/>
    </row>
    <row r="25" spans="1:14">
      <c r="A25" s="8">
        <v>507</v>
      </c>
      <c r="B25" s="6" t="s">
        <v>7</v>
      </c>
      <c r="C25" s="10">
        <v>110</v>
      </c>
      <c r="D25" s="10">
        <v>242</v>
      </c>
      <c r="E25" s="10">
        <v>352</v>
      </c>
      <c r="F25" s="10"/>
      <c r="G25" s="10">
        <v>104</v>
      </c>
      <c r="H25" s="10">
        <v>230</v>
      </c>
      <c r="I25" s="10">
        <v>334</v>
      </c>
      <c r="J25" s="10"/>
      <c r="K25" s="13">
        <f t="shared" si="2"/>
        <v>0.94545454545454544</v>
      </c>
      <c r="L25" s="13">
        <f t="shared" si="3"/>
        <v>0.95041322314049592</v>
      </c>
      <c r="M25" s="13">
        <f t="shared" si="4"/>
        <v>0.94886363636363635</v>
      </c>
      <c r="N25" s="14"/>
    </row>
    <row r="26" spans="1:14">
      <c r="A26" s="8">
        <v>502</v>
      </c>
      <c r="B26" s="6" t="s">
        <v>2</v>
      </c>
      <c r="C26" s="10">
        <v>463</v>
      </c>
      <c r="D26" s="10">
        <v>797</v>
      </c>
      <c r="E26" s="10">
        <v>1260</v>
      </c>
      <c r="F26" s="10"/>
      <c r="G26" s="10">
        <v>442</v>
      </c>
      <c r="H26" s="10">
        <v>758</v>
      </c>
      <c r="I26" s="10">
        <v>1200</v>
      </c>
      <c r="J26" s="10"/>
      <c r="K26" s="13">
        <f t="shared" si="2"/>
        <v>0.95464362850971918</v>
      </c>
      <c r="L26" s="13">
        <f t="shared" si="3"/>
        <v>0.95106649937264742</v>
      </c>
      <c r="M26" s="13">
        <f t="shared" si="4"/>
        <v>0.95238095238095233</v>
      </c>
      <c r="N26" s="14"/>
    </row>
    <row r="27" spans="1:14">
      <c r="A27" s="8">
        <v>509</v>
      </c>
      <c r="B27" s="6" t="s">
        <v>8</v>
      </c>
      <c r="C27" s="10">
        <v>518</v>
      </c>
      <c r="D27" s="10">
        <v>585</v>
      </c>
      <c r="E27" s="10">
        <v>1103</v>
      </c>
      <c r="F27" s="10"/>
      <c r="G27" s="10">
        <v>496</v>
      </c>
      <c r="H27" s="10">
        <v>569</v>
      </c>
      <c r="I27" s="10">
        <v>1065</v>
      </c>
      <c r="J27" s="10"/>
      <c r="K27" s="13">
        <f t="shared" si="2"/>
        <v>0.9575289575289575</v>
      </c>
      <c r="L27" s="13">
        <f t="shared" si="3"/>
        <v>0.97264957264957264</v>
      </c>
      <c r="M27" s="13">
        <f t="shared" si="4"/>
        <v>0.96554850407978243</v>
      </c>
      <c r="N27" s="14"/>
    </row>
    <row r="28" spans="1:14">
      <c r="A28" s="8">
        <v>512</v>
      </c>
      <c r="B28" s="6" t="s">
        <v>11</v>
      </c>
      <c r="C28" s="10">
        <v>572</v>
      </c>
      <c r="D28" s="10">
        <v>1091</v>
      </c>
      <c r="E28" s="10">
        <v>1663</v>
      </c>
      <c r="F28" s="10"/>
      <c r="G28" s="10">
        <v>541</v>
      </c>
      <c r="H28" s="10">
        <v>1050</v>
      </c>
      <c r="I28" s="10">
        <v>1591</v>
      </c>
      <c r="J28" s="10"/>
      <c r="K28" s="13">
        <f t="shared" si="2"/>
        <v>0.94580419580419584</v>
      </c>
      <c r="L28" s="13">
        <f t="shared" si="3"/>
        <v>0.96241979835013747</v>
      </c>
      <c r="M28" s="13">
        <f t="shared" si="4"/>
        <v>0.95670475045099224</v>
      </c>
      <c r="N28" s="14"/>
    </row>
    <row r="29" spans="1:14">
      <c r="A29" s="8">
        <v>540</v>
      </c>
      <c r="B29" s="6" t="s">
        <v>37</v>
      </c>
      <c r="C29" s="10">
        <v>47</v>
      </c>
      <c r="D29" s="10">
        <v>75</v>
      </c>
      <c r="E29" s="10">
        <v>122</v>
      </c>
      <c r="F29" s="10"/>
      <c r="G29" s="10">
        <v>44</v>
      </c>
      <c r="H29" s="10">
        <v>75</v>
      </c>
      <c r="I29" s="10">
        <v>119</v>
      </c>
      <c r="J29" s="10"/>
      <c r="K29" s="13">
        <f t="shared" si="2"/>
        <v>0.93617021276595747</v>
      </c>
      <c r="L29" s="13">
        <f t="shared" si="3"/>
        <v>1</v>
      </c>
      <c r="M29" s="13">
        <f t="shared" si="4"/>
        <v>0.97540983606557374</v>
      </c>
      <c r="N29" s="14"/>
    </row>
    <row r="30" spans="1:14">
      <c r="A30" s="8">
        <v>519</v>
      </c>
      <c r="B30" s="6" t="s">
        <v>18</v>
      </c>
      <c r="C30" s="10">
        <v>51</v>
      </c>
      <c r="D30" s="10">
        <v>99</v>
      </c>
      <c r="E30" s="10">
        <v>150</v>
      </c>
      <c r="F30" s="10"/>
      <c r="G30" s="10">
        <v>47</v>
      </c>
      <c r="H30" s="10">
        <v>93</v>
      </c>
      <c r="I30" s="10">
        <v>140</v>
      </c>
      <c r="J30" s="10"/>
      <c r="K30" s="13">
        <f t="shared" si="2"/>
        <v>0.92156862745098034</v>
      </c>
      <c r="L30" s="13">
        <f t="shared" si="3"/>
        <v>0.93939393939393945</v>
      </c>
      <c r="M30" s="13">
        <f t="shared" si="4"/>
        <v>0.93333333333333335</v>
      </c>
      <c r="N30" s="14"/>
    </row>
    <row r="31" spans="1:14">
      <c r="A31" s="8">
        <v>514</v>
      </c>
      <c r="B31" s="6" t="s">
        <v>13</v>
      </c>
      <c r="C31" s="10">
        <v>258</v>
      </c>
      <c r="D31" s="10">
        <v>389</v>
      </c>
      <c r="E31" s="10">
        <v>647</v>
      </c>
      <c r="F31" s="10"/>
      <c r="G31" s="10">
        <v>246</v>
      </c>
      <c r="H31" s="10">
        <v>377</v>
      </c>
      <c r="I31" s="10">
        <v>623</v>
      </c>
      <c r="J31" s="10"/>
      <c r="K31" s="13">
        <f t="shared" si="2"/>
        <v>0.95348837209302328</v>
      </c>
      <c r="L31" s="13">
        <f t="shared" si="3"/>
        <v>0.96915167095115684</v>
      </c>
      <c r="M31" s="13">
        <f t="shared" si="4"/>
        <v>0.96290571870170016</v>
      </c>
      <c r="N31" s="14"/>
    </row>
    <row r="32" spans="1:14">
      <c r="A32" s="8">
        <v>529</v>
      </c>
      <c r="B32" s="6" t="s">
        <v>53</v>
      </c>
      <c r="C32" s="9" t="s">
        <v>77</v>
      </c>
      <c r="D32" s="9" t="s">
        <v>78</v>
      </c>
      <c r="E32" s="18" t="s">
        <v>79</v>
      </c>
      <c r="F32" s="10"/>
      <c r="G32" s="9" t="s">
        <v>84</v>
      </c>
      <c r="H32" s="9" t="s">
        <v>85</v>
      </c>
      <c r="I32" s="12" t="s">
        <v>83</v>
      </c>
      <c r="J32" s="10"/>
      <c r="K32" s="20" t="s">
        <v>86</v>
      </c>
      <c r="L32" s="20" t="s">
        <v>87</v>
      </c>
      <c r="M32" s="19" t="s">
        <v>82</v>
      </c>
      <c r="N32" s="14"/>
    </row>
    <row r="33" spans="1:14">
      <c r="A33" s="8" t="s">
        <v>45</v>
      </c>
      <c r="B33" s="6" t="s">
        <v>54</v>
      </c>
      <c r="C33" s="10">
        <v>57</v>
      </c>
      <c r="D33" s="10">
        <v>117</v>
      </c>
      <c r="E33" s="10">
        <v>174</v>
      </c>
      <c r="F33" s="10"/>
      <c r="G33" s="10">
        <v>48</v>
      </c>
      <c r="H33" s="10">
        <v>106</v>
      </c>
      <c r="I33" s="10">
        <v>154</v>
      </c>
      <c r="J33" s="10"/>
      <c r="K33" s="13">
        <f t="shared" si="2"/>
        <v>0.84210526315789469</v>
      </c>
      <c r="L33" s="13">
        <f t="shared" si="3"/>
        <v>0.90598290598290598</v>
      </c>
      <c r="M33" s="13">
        <f t="shared" si="4"/>
        <v>0.88505747126436785</v>
      </c>
      <c r="N33" s="14"/>
    </row>
    <row r="34" spans="1:14">
      <c r="A34" s="8" t="s">
        <v>45</v>
      </c>
      <c r="B34" s="6" t="s">
        <v>55</v>
      </c>
      <c r="C34" s="10">
        <v>38</v>
      </c>
      <c r="D34" s="10">
        <v>46</v>
      </c>
      <c r="E34" s="10">
        <v>84</v>
      </c>
      <c r="F34" s="10"/>
      <c r="G34" s="10">
        <v>37</v>
      </c>
      <c r="H34" s="10">
        <v>45</v>
      </c>
      <c r="I34" s="10">
        <v>82</v>
      </c>
      <c r="J34" s="10"/>
      <c r="K34" s="13">
        <f t="shared" si="2"/>
        <v>0.97368421052631582</v>
      </c>
      <c r="L34" s="13">
        <f t="shared" si="3"/>
        <v>0.97826086956521741</v>
      </c>
      <c r="M34" s="13">
        <f t="shared" si="4"/>
        <v>0.97619047619047616</v>
      </c>
      <c r="N34" s="14"/>
    </row>
    <row r="35" spans="1:14">
      <c r="A35" s="8" t="s">
        <v>45</v>
      </c>
      <c r="B35" s="6" t="s">
        <v>56</v>
      </c>
      <c r="C35" s="10">
        <v>61</v>
      </c>
      <c r="D35" s="10">
        <v>229</v>
      </c>
      <c r="E35" s="10">
        <v>290</v>
      </c>
      <c r="F35" s="10"/>
      <c r="G35" s="10">
        <v>57</v>
      </c>
      <c r="H35" s="10">
        <v>219</v>
      </c>
      <c r="I35" s="10">
        <v>276</v>
      </c>
      <c r="J35" s="10"/>
      <c r="K35" s="13">
        <f t="shared" ref="K35:K67" si="5">IF(C35=0,"--",G35/C35)</f>
        <v>0.93442622950819676</v>
      </c>
      <c r="L35" s="13">
        <f t="shared" si="0"/>
        <v>0.95633187772925765</v>
      </c>
      <c r="M35" s="13">
        <f t="shared" si="1"/>
        <v>0.9517241379310345</v>
      </c>
      <c r="N35" s="14"/>
    </row>
    <row r="36" spans="1:14">
      <c r="A36" s="8" t="s">
        <v>45</v>
      </c>
      <c r="B36" s="6" t="s">
        <v>57</v>
      </c>
      <c r="C36" s="10">
        <v>135</v>
      </c>
      <c r="D36" s="10">
        <v>54</v>
      </c>
      <c r="E36" s="10">
        <v>189</v>
      </c>
      <c r="F36" s="10"/>
      <c r="G36" s="10">
        <v>120</v>
      </c>
      <c r="H36" s="10">
        <v>50</v>
      </c>
      <c r="I36" s="10">
        <v>170</v>
      </c>
      <c r="J36" s="10"/>
      <c r="K36" s="13">
        <f t="shared" si="5"/>
        <v>0.88888888888888884</v>
      </c>
      <c r="L36" s="13">
        <f t="shared" si="0"/>
        <v>0.92592592592592593</v>
      </c>
      <c r="M36" s="13">
        <f t="shared" si="1"/>
        <v>0.89947089947089942</v>
      </c>
      <c r="N36" s="14"/>
    </row>
    <row r="37" spans="1:14">
      <c r="A37" s="8">
        <v>513</v>
      </c>
      <c r="B37" s="6" t="s">
        <v>12</v>
      </c>
      <c r="C37" s="10">
        <v>249</v>
      </c>
      <c r="D37" s="10">
        <v>375</v>
      </c>
      <c r="E37" s="10">
        <v>624</v>
      </c>
      <c r="F37" s="10"/>
      <c r="G37" s="10">
        <v>224</v>
      </c>
      <c r="H37" s="10">
        <v>352</v>
      </c>
      <c r="I37" s="10">
        <v>576</v>
      </c>
      <c r="J37" s="10"/>
      <c r="K37" s="13">
        <f t="shared" si="5"/>
        <v>0.89959839357429716</v>
      </c>
      <c r="L37" s="13">
        <f t="shared" si="0"/>
        <v>0.93866666666666665</v>
      </c>
      <c r="M37" s="13">
        <f t="shared" si="1"/>
        <v>0.92307692307692313</v>
      </c>
      <c r="N37" s="14"/>
    </row>
    <row r="38" spans="1:14">
      <c r="A38" s="8">
        <v>525</v>
      </c>
      <c r="B38" s="6" t="s">
        <v>24</v>
      </c>
      <c r="C38" s="10">
        <v>209</v>
      </c>
      <c r="D38" s="10">
        <v>497</v>
      </c>
      <c r="E38" s="10">
        <v>706</v>
      </c>
      <c r="F38" s="10"/>
      <c r="G38" s="10">
        <v>204</v>
      </c>
      <c r="H38" s="10">
        <v>483</v>
      </c>
      <c r="I38" s="10">
        <v>687</v>
      </c>
      <c r="J38" s="10"/>
      <c r="K38" s="13">
        <f t="shared" si="5"/>
        <v>0.97607655502392343</v>
      </c>
      <c r="L38" s="13">
        <f t="shared" si="0"/>
        <v>0.971830985915493</v>
      </c>
      <c r="M38" s="13">
        <f t="shared" si="1"/>
        <v>0.97308781869688388</v>
      </c>
      <c r="N38" s="14"/>
    </row>
    <row r="39" spans="1:14">
      <c r="A39" s="8">
        <v>520</v>
      </c>
      <c r="B39" s="6" t="s">
        <v>19</v>
      </c>
      <c r="C39" s="10">
        <v>82</v>
      </c>
      <c r="D39" s="10">
        <v>170</v>
      </c>
      <c r="E39" s="10">
        <v>252</v>
      </c>
      <c r="F39" s="10"/>
      <c r="G39" s="10">
        <v>81</v>
      </c>
      <c r="H39" s="10">
        <v>168</v>
      </c>
      <c r="I39" s="10">
        <v>249</v>
      </c>
      <c r="J39" s="10"/>
      <c r="K39" s="13">
        <f t="shared" si="5"/>
        <v>0.98780487804878048</v>
      </c>
      <c r="L39" s="13">
        <f t="shared" si="0"/>
        <v>0.9882352941176471</v>
      </c>
      <c r="M39" s="13">
        <f t="shared" si="1"/>
        <v>0.98809523809523814</v>
      </c>
      <c r="N39" s="14"/>
    </row>
    <row r="40" spans="1:14">
      <c r="A40" s="8">
        <v>501</v>
      </c>
      <c r="B40" s="6" t="s">
        <v>1</v>
      </c>
      <c r="C40" s="10">
        <v>144</v>
      </c>
      <c r="D40" s="10">
        <v>479</v>
      </c>
      <c r="E40" s="10">
        <v>623</v>
      </c>
      <c r="F40" s="10"/>
      <c r="G40" s="10">
        <v>133</v>
      </c>
      <c r="H40" s="10">
        <v>448</v>
      </c>
      <c r="I40" s="10">
        <v>581</v>
      </c>
      <c r="J40" s="10"/>
      <c r="K40" s="13">
        <f t="shared" si="5"/>
        <v>0.92361111111111116</v>
      </c>
      <c r="L40" s="13">
        <f t="shared" si="0"/>
        <v>0.93528183716075153</v>
      </c>
      <c r="M40" s="13">
        <f t="shared" si="1"/>
        <v>0.93258426966292129</v>
      </c>
      <c r="N40" s="14"/>
    </row>
    <row r="41" spans="1:14">
      <c r="A41" s="8">
        <v>523</v>
      </c>
      <c r="B41" s="6" t="s">
        <v>22</v>
      </c>
      <c r="C41" s="10">
        <v>122</v>
      </c>
      <c r="D41" s="10">
        <v>255</v>
      </c>
      <c r="E41" s="10">
        <v>377</v>
      </c>
      <c r="F41" s="10"/>
      <c r="G41" s="10">
        <v>108</v>
      </c>
      <c r="H41" s="10">
        <v>237</v>
      </c>
      <c r="I41" s="10">
        <v>345</v>
      </c>
      <c r="J41" s="10"/>
      <c r="K41" s="13">
        <f t="shared" si="5"/>
        <v>0.88524590163934425</v>
      </c>
      <c r="L41" s="13">
        <f t="shared" si="0"/>
        <v>0.92941176470588238</v>
      </c>
      <c r="M41" s="13">
        <f t="shared" si="1"/>
        <v>0.91511936339522548</v>
      </c>
      <c r="N41" s="14"/>
    </row>
    <row r="42" spans="1:14">
      <c r="A42" s="8">
        <v>532</v>
      </c>
      <c r="B42" s="6" t="s">
        <v>30</v>
      </c>
      <c r="C42" s="10">
        <v>301</v>
      </c>
      <c r="D42" s="10">
        <v>378</v>
      </c>
      <c r="E42" s="10">
        <v>679</v>
      </c>
      <c r="F42" s="10"/>
      <c r="G42" s="10">
        <v>290</v>
      </c>
      <c r="H42" s="10">
        <v>353</v>
      </c>
      <c r="I42" s="10">
        <v>643</v>
      </c>
      <c r="J42" s="10"/>
      <c r="K42" s="13">
        <f t="shared" si="5"/>
        <v>0.96345514950166111</v>
      </c>
      <c r="L42" s="13">
        <f t="shared" si="0"/>
        <v>0.93386243386243384</v>
      </c>
      <c r="M42" s="13">
        <f t="shared" si="1"/>
        <v>0.94698085419734901</v>
      </c>
      <c r="N42" s="14"/>
    </row>
    <row r="43" spans="1:14">
      <c r="A43" s="8">
        <v>517</v>
      </c>
      <c r="B43" s="6" t="s">
        <v>16</v>
      </c>
      <c r="C43" s="10">
        <v>307</v>
      </c>
      <c r="D43" s="10">
        <v>320</v>
      </c>
      <c r="E43" s="10">
        <v>627</v>
      </c>
      <c r="F43" s="10"/>
      <c r="G43" s="10">
        <v>275</v>
      </c>
      <c r="H43" s="10">
        <v>306</v>
      </c>
      <c r="I43" s="10">
        <v>581</v>
      </c>
      <c r="J43" s="10"/>
      <c r="K43" s="13">
        <f t="shared" si="5"/>
        <v>0.89576547231270354</v>
      </c>
      <c r="L43" s="13">
        <f t="shared" si="0"/>
        <v>0.95625000000000004</v>
      </c>
      <c r="M43" s="13">
        <f t="shared" si="1"/>
        <v>0.92663476874003192</v>
      </c>
      <c r="N43" s="14"/>
    </row>
    <row r="44" spans="1:14">
      <c r="A44" s="8">
        <v>536</v>
      </c>
      <c r="B44" s="6" t="s">
        <v>34</v>
      </c>
      <c r="C44" s="10">
        <v>152</v>
      </c>
      <c r="D44" s="10">
        <v>336</v>
      </c>
      <c r="E44" s="10">
        <v>488</v>
      </c>
      <c r="F44" s="10"/>
      <c r="G44" s="10">
        <v>142</v>
      </c>
      <c r="H44" s="10">
        <v>316</v>
      </c>
      <c r="I44" s="10">
        <v>458</v>
      </c>
      <c r="J44" s="10"/>
      <c r="K44" s="13">
        <f t="shared" si="5"/>
        <v>0.93421052631578949</v>
      </c>
      <c r="L44" s="13">
        <f t="shared" si="0"/>
        <v>0.94047619047619047</v>
      </c>
      <c r="M44" s="13">
        <f t="shared" si="1"/>
        <v>0.93852459016393441</v>
      </c>
      <c r="N44" s="14"/>
    </row>
    <row r="45" spans="1:14">
      <c r="A45" s="8">
        <v>526</v>
      </c>
      <c r="B45" s="6" t="s">
        <v>25</v>
      </c>
      <c r="C45" s="10">
        <v>384</v>
      </c>
      <c r="D45" s="10">
        <v>508</v>
      </c>
      <c r="E45" s="10">
        <v>892</v>
      </c>
      <c r="F45" s="10"/>
      <c r="G45" s="10">
        <v>365</v>
      </c>
      <c r="H45" s="10">
        <v>485</v>
      </c>
      <c r="I45" s="10">
        <v>850</v>
      </c>
      <c r="J45" s="10"/>
      <c r="K45" s="13">
        <f t="shared" si="5"/>
        <v>0.95052083333333337</v>
      </c>
      <c r="L45" s="13">
        <f t="shared" si="0"/>
        <v>0.95472440944881887</v>
      </c>
      <c r="M45" s="13">
        <f t="shared" si="1"/>
        <v>0.952914798206278</v>
      </c>
      <c r="N45" s="14"/>
    </row>
    <row r="46" spans="1:14">
      <c r="A46" s="8">
        <v>530</v>
      </c>
      <c r="B46" s="6" t="s">
        <v>28</v>
      </c>
      <c r="C46" s="10">
        <v>168</v>
      </c>
      <c r="D46" s="10">
        <v>350</v>
      </c>
      <c r="E46" s="10">
        <v>518</v>
      </c>
      <c r="F46" s="10"/>
      <c r="G46" s="10">
        <v>156</v>
      </c>
      <c r="H46" s="10">
        <v>325</v>
      </c>
      <c r="I46" s="10">
        <v>481</v>
      </c>
      <c r="J46" s="10"/>
      <c r="K46" s="13">
        <f t="shared" si="5"/>
        <v>0.9285714285714286</v>
      </c>
      <c r="L46" s="13">
        <f t="shared" si="0"/>
        <v>0.9285714285714286</v>
      </c>
      <c r="M46" s="13">
        <f t="shared" si="1"/>
        <v>0.9285714285714286</v>
      </c>
      <c r="N46" s="14"/>
    </row>
    <row r="47" spans="1:14">
      <c r="A47" s="8">
        <v>528</v>
      </c>
      <c r="B47" s="6" t="s">
        <v>27</v>
      </c>
      <c r="C47" s="10">
        <v>258</v>
      </c>
      <c r="D47" s="10">
        <v>370</v>
      </c>
      <c r="E47" s="10">
        <v>628</v>
      </c>
      <c r="F47" s="10"/>
      <c r="G47" s="10">
        <v>243</v>
      </c>
      <c r="H47" s="10">
        <v>350</v>
      </c>
      <c r="I47" s="10">
        <v>593</v>
      </c>
      <c r="J47" s="10"/>
      <c r="K47" s="13">
        <f t="shared" si="5"/>
        <v>0.94186046511627908</v>
      </c>
      <c r="L47" s="13">
        <f t="shared" si="0"/>
        <v>0.94594594594594594</v>
      </c>
      <c r="M47" s="13">
        <f t="shared" si="1"/>
        <v>0.94426751592356684</v>
      </c>
      <c r="N47" s="14"/>
    </row>
    <row r="48" spans="1:14">
      <c r="A48" s="8">
        <v>524</v>
      </c>
      <c r="B48" s="6" t="s">
        <v>23</v>
      </c>
      <c r="C48" s="10">
        <v>218</v>
      </c>
      <c r="D48" s="10">
        <v>366</v>
      </c>
      <c r="E48" s="10">
        <v>584</v>
      </c>
      <c r="F48" s="10"/>
      <c r="G48" s="10">
        <v>214</v>
      </c>
      <c r="H48" s="10">
        <v>359</v>
      </c>
      <c r="I48" s="10">
        <v>573</v>
      </c>
      <c r="J48" s="10"/>
      <c r="K48" s="13">
        <f t="shared" si="5"/>
        <v>0.98165137614678899</v>
      </c>
      <c r="L48" s="13">
        <f t="shared" si="0"/>
        <v>0.98087431693989069</v>
      </c>
      <c r="M48" s="13">
        <f t="shared" si="1"/>
        <v>0.98116438356164382</v>
      </c>
      <c r="N48" s="14"/>
    </row>
    <row r="49" spans="1:14">
      <c r="A49" s="8">
        <v>527</v>
      </c>
      <c r="B49" s="6" t="s">
        <v>26</v>
      </c>
      <c r="C49" s="10">
        <v>42</v>
      </c>
      <c r="D49" s="10">
        <v>166</v>
      </c>
      <c r="E49" s="10">
        <v>208</v>
      </c>
      <c r="F49" s="10"/>
      <c r="G49" s="10">
        <v>37</v>
      </c>
      <c r="H49" s="10">
        <v>159</v>
      </c>
      <c r="I49" s="10">
        <v>196</v>
      </c>
      <c r="J49" s="10"/>
      <c r="K49" s="13">
        <f t="shared" si="5"/>
        <v>0.88095238095238093</v>
      </c>
      <c r="L49" s="13">
        <f t="shared" si="0"/>
        <v>0.95783132530120485</v>
      </c>
      <c r="M49" s="13">
        <f t="shared" si="1"/>
        <v>0.94230769230769229</v>
      </c>
      <c r="N49" s="14"/>
    </row>
    <row r="50" spans="1:14">
      <c r="A50" s="8">
        <v>535</v>
      </c>
      <c r="B50" s="6" t="s">
        <v>33</v>
      </c>
      <c r="C50" s="10">
        <v>209</v>
      </c>
      <c r="D50" s="10">
        <v>346</v>
      </c>
      <c r="E50" s="10">
        <v>555</v>
      </c>
      <c r="F50" s="10"/>
      <c r="G50" s="10">
        <v>193</v>
      </c>
      <c r="H50" s="10">
        <v>325</v>
      </c>
      <c r="I50" s="10">
        <v>518</v>
      </c>
      <c r="J50" s="10"/>
      <c r="K50" s="13">
        <f t="shared" si="5"/>
        <v>0.92344497607655507</v>
      </c>
      <c r="L50" s="13">
        <f t="shared" si="0"/>
        <v>0.93930635838150289</v>
      </c>
      <c r="M50" s="13">
        <f t="shared" si="1"/>
        <v>0.93333333333333335</v>
      </c>
      <c r="N50" s="14"/>
    </row>
    <row r="51" spans="1:14">
      <c r="A51" s="8">
        <v>505</v>
      </c>
      <c r="B51" s="6" t="s">
        <v>5</v>
      </c>
      <c r="C51" s="10">
        <v>270</v>
      </c>
      <c r="D51" s="10">
        <v>416</v>
      </c>
      <c r="E51" s="10">
        <v>686</v>
      </c>
      <c r="F51" s="10"/>
      <c r="G51" s="10">
        <v>253</v>
      </c>
      <c r="H51" s="10">
        <v>395</v>
      </c>
      <c r="I51" s="10">
        <v>648</v>
      </c>
      <c r="J51" s="10"/>
      <c r="K51" s="13">
        <f t="shared" si="5"/>
        <v>0.937037037037037</v>
      </c>
      <c r="L51" s="13">
        <f t="shared" si="0"/>
        <v>0.94951923076923073</v>
      </c>
      <c r="M51" s="13">
        <f t="shared" si="1"/>
        <v>0.94460641399416911</v>
      </c>
      <c r="N51" s="14"/>
    </row>
    <row r="52" spans="1:14">
      <c r="A52" s="8">
        <v>515</v>
      </c>
      <c r="B52" s="6" t="s">
        <v>14</v>
      </c>
      <c r="C52" s="10">
        <v>143</v>
      </c>
      <c r="D52" s="10">
        <v>207</v>
      </c>
      <c r="E52" s="10">
        <v>350</v>
      </c>
      <c r="F52" s="10"/>
      <c r="G52" s="10">
        <v>133</v>
      </c>
      <c r="H52" s="10">
        <v>202</v>
      </c>
      <c r="I52" s="10">
        <v>335</v>
      </c>
      <c r="J52" s="10"/>
      <c r="K52" s="13">
        <f t="shared" si="5"/>
        <v>0.93006993006993011</v>
      </c>
      <c r="L52" s="13">
        <f t="shared" si="0"/>
        <v>0.97584541062801933</v>
      </c>
      <c r="M52" s="13">
        <f t="shared" si="1"/>
        <v>0.95714285714285718</v>
      </c>
      <c r="N52" s="14"/>
    </row>
    <row r="53" spans="1:14">
      <c r="A53" s="8">
        <v>521</v>
      </c>
      <c r="B53" s="6" t="s">
        <v>20</v>
      </c>
      <c r="C53" s="10">
        <v>169</v>
      </c>
      <c r="D53" s="10">
        <v>296</v>
      </c>
      <c r="E53" s="10">
        <v>465</v>
      </c>
      <c r="F53" s="10"/>
      <c r="G53" s="10">
        <v>153</v>
      </c>
      <c r="H53" s="10">
        <v>282</v>
      </c>
      <c r="I53" s="10">
        <v>435</v>
      </c>
      <c r="J53" s="10"/>
      <c r="K53" s="13">
        <f t="shared" si="5"/>
        <v>0.90532544378698221</v>
      </c>
      <c r="L53" s="13">
        <f t="shared" si="0"/>
        <v>0.95270270270270274</v>
      </c>
      <c r="M53" s="13">
        <f t="shared" si="1"/>
        <v>0.93548387096774188</v>
      </c>
      <c r="N53" s="14"/>
    </row>
    <row r="54" spans="1:14">
      <c r="A54" s="8">
        <v>537</v>
      </c>
      <c r="B54" s="6" t="s">
        <v>35</v>
      </c>
      <c r="C54" s="10">
        <v>260</v>
      </c>
      <c r="D54" s="10">
        <v>256</v>
      </c>
      <c r="E54" s="10">
        <v>516</v>
      </c>
      <c r="F54" s="10"/>
      <c r="G54" s="10">
        <v>237</v>
      </c>
      <c r="H54" s="10">
        <v>241</v>
      </c>
      <c r="I54" s="10">
        <v>478</v>
      </c>
      <c r="J54" s="10"/>
      <c r="K54" s="13">
        <f t="shared" si="5"/>
        <v>0.91153846153846152</v>
      </c>
      <c r="L54" s="13">
        <f t="shared" si="0"/>
        <v>0.94140625</v>
      </c>
      <c r="M54" s="13">
        <f t="shared" si="1"/>
        <v>0.9263565891472868</v>
      </c>
      <c r="N54" s="14"/>
    </row>
    <row r="55" spans="1:14">
      <c r="A55" s="8">
        <v>511</v>
      </c>
      <c r="B55" s="6" t="s">
        <v>10</v>
      </c>
      <c r="C55" s="10">
        <v>195</v>
      </c>
      <c r="D55" s="10">
        <v>419</v>
      </c>
      <c r="E55" s="10">
        <v>614</v>
      </c>
      <c r="F55" s="10"/>
      <c r="G55" s="10">
        <v>183</v>
      </c>
      <c r="H55" s="10">
        <v>402</v>
      </c>
      <c r="I55" s="10">
        <v>585</v>
      </c>
      <c r="J55" s="10"/>
      <c r="K55" s="13">
        <f t="shared" si="5"/>
        <v>0.93846153846153846</v>
      </c>
      <c r="L55" s="13">
        <f t="shared" si="0"/>
        <v>0.95942720763723155</v>
      </c>
      <c r="M55" s="13">
        <f t="shared" si="1"/>
        <v>0.95276872964169379</v>
      </c>
      <c r="N55" s="14"/>
    </row>
    <row r="56" spans="1:14">
      <c r="A56" s="8">
        <v>518</v>
      </c>
      <c r="B56" s="6" t="s">
        <v>17</v>
      </c>
      <c r="C56" s="10">
        <v>55</v>
      </c>
      <c r="D56" s="10">
        <v>129</v>
      </c>
      <c r="E56" s="10">
        <v>184</v>
      </c>
      <c r="F56" s="10"/>
      <c r="G56" s="10">
        <v>52</v>
      </c>
      <c r="H56" s="10">
        <v>121</v>
      </c>
      <c r="I56" s="10">
        <v>173</v>
      </c>
      <c r="J56" s="10"/>
      <c r="K56" s="13">
        <f t="shared" si="5"/>
        <v>0.94545454545454544</v>
      </c>
      <c r="L56" s="13">
        <f t="shared" si="0"/>
        <v>0.93798449612403101</v>
      </c>
      <c r="M56" s="13">
        <f t="shared" si="1"/>
        <v>0.94021739130434778</v>
      </c>
      <c r="N56" s="14"/>
    </row>
    <row r="57" spans="1:14">
      <c r="A57" s="8">
        <v>506</v>
      </c>
      <c r="B57" s="6" t="s">
        <v>6</v>
      </c>
      <c r="C57" s="10">
        <v>119</v>
      </c>
      <c r="D57" s="10">
        <v>258</v>
      </c>
      <c r="E57" s="10">
        <v>377</v>
      </c>
      <c r="F57" s="10"/>
      <c r="G57" s="10">
        <v>110</v>
      </c>
      <c r="H57" s="10">
        <v>248</v>
      </c>
      <c r="I57" s="10">
        <v>358</v>
      </c>
      <c r="J57" s="10"/>
      <c r="K57" s="13">
        <f t="shared" si="5"/>
        <v>0.92436974789915971</v>
      </c>
      <c r="L57" s="13">
        <f t="shared" si="0"/>
        <v>0.96124031007751942</v>
      </c>
      <c r="M57" s="13">
        <f t="shared" si="1"/>
        <v>0.9496021220159151</v>
      </c>
      <c r="N57" s="14"/>
    </row>
    <row r="58" spans="1:14">
      <c r="A58" s="8">
        <v>531</v>
      </c>
      <c r="B58" s="6" t="s">
        <v>29</v>
      </c>
      <c r="C58" s="10">
        <v>50</v>
      </c>
      <c r="D58" s="10">
        <v>115</v>
      </c>
      <c r="E58" s="10">
        <v>165</v>
      </c>
      <c r="F58" s="10"/>
      <c r="G58" s="10">
        <v>44</v>
      </c>
      <c r="H58" s="10">
        <v>102</v>
      </c>
      <c r="I58" s="10">
        <v>146</v>
      </c>
      <c r="J58" s="10"/>
      <c r="K58" s="13">
        <f t="shared" si="5"/>
        <v>0.88</v>
      </c>
      <c r="L58" s="13">
        <f t="shared" si="0"/>
        <v>0.88695652173913042</v>
      </c>
      <c r="M58" s="13">
        <f t="shared" si="1"/>
        <v>0.88484848484848488</v>
      </c>
      <c r="N58" s="14"/>
    </row>
    <row r="59" spans="1:14">
      <c r="A59" s="8">
        <v>510</v>
      </c>
      <c r="B59" s="6" t="s">
        <v>9</v>
      </c>
      <c r="C59" s="10">
        <v>122</v>
      </c>
      <c r="D59" s="10">
        <v>371</v>
      </c>
      <c r="E59" s="10">
        <v>493</v>
      </c>
      <c r="F59" s="10"/>
      <c r="G59" s="10">
        <v>117</v>
      </c>
      <c r="H59" s="10">
        <v>348</v>
      </c>
      <c r="I59" s="10">
        <v>465</v>
      </c>
      <c r="J59" s="10"/>
      <c r="K59" s="13">
        <f t="shared" si="5"/>
        <v>0.95901639344262291</v>
      </c>
      <c r="L59" s="13">
        <f t="shared" si="0"/>
        <v>0.93800539083557954</v>
      </c>
      <c r="M59" s="13">
        <f t="shared" si="1"/>
        <v>0.94320486815415816</v>
      </c>
      <c r="N59" s="14"/>
    </row>
    <row r="60" spans="1:14">
      <c r="A60" s="8">
        <v>533</v>
      </c>
      <c r="B60" s="6" t="s">
        <v>31</v>
      </c>
      <c r="C60" s="10">
        <v>36</v>
      </c>
      <c r="D60" s="10">
        <v>67</v>
      </c>
      <c r="E60" s="10">
        <v>103</v>
      </c>
      <c r="F60" s="10"/>
      <c r="G60" s="10">
        <v>34</v>
      </c>
      <c r="H60" s="10">
        <v>64</v>
      </c>
      <c r="I60" s="10">
        <v>98</v>
      </c>
      <c r="J60" s="10"/>
      <c r="K60" s="13">
        <f t="shared" si="5"/>
        <v>0.94444444444444442</v>
      </c>
      <c r="L60" s="13">
        <f t="shared" si="0"/>
        <v>0.95522388059701491</v>
      </c>
      <c r="M60" s="13">
        <f t="shared" si="1"/>
        <v>0.95145631067961167</v>
      </c>
      <c r="N60" s="14"/>
    </row>
    <row r="61" spans="1:14">
      <c r="A61" s="8">
        <v>522</v>
      </c>
      <c r="B61" s="6" t="s">
        <v>21</v>
      </c>
      <c r="C61" s="10">
        <v>750</v>
      </c>
      <c r="D61" s="10">
        <v>618</v>
      </c>
      <c r="E61" s="10">
        <v>1368</v>
      </c>
      <c r="F61" s="10"/>
      <c r="G61" s="10">
        <v>699</v>
      </c>
      <c r="H61" s="10">
        <v>569</v>
      </c>
      <c r="I61" s="10">
        <v>1268</v>
      </c>
      <c r="J61" s="10"/>
      <c r="K61" s="13">
        <f t="shared" si="5"/>
        <v>0.93200000000000005</v>
      </c>
      <c r="L61" s="13">
        <f t="shared" si="0"/>
        <v>0.92071197411003236</v>
      </c>
      <c r="M61" s="13">
        <f t="shared" si="1"/>
        <v>0.92690058479532167</v>
      </c>
      <c r="N61" s="14"/>
    </row>
    <row r="62" spans="1:14">
      <c r="A62" s="8">
        <v>534</v>
      </c>
      <c r="B62" s="6" t="s">
        <v>32</v>
      </c>
      <c r="C62" s="10">
        <v>39</v>
      </c>
      <c r="D62" s="10">
        <v>29</v>
      </c>
      <c r="E62" s="10">
        <v>68</v>
      </c>
      <c r="F62" s="10"/>
      <c r="G62" s="10">
        <v>34</v>
      </c>
      <c r="H62" s="10">
        <v>29</v>
      </c>
      <c r="I62" s="10">
        <v>63</v>
      </c>
      <c r="J62" s="10"/>
      <c r="K62" s="13">
        <f t="shared" si="5"/>
        <v>0.87179487179487181</v>
      </c>
      <c r="L62" s="13">
        <f t="shared" si="0"/>
        <v>1</v>
      </c>
      <c r="M62" s="13">
        <f t="shared" si="1"/>
        <v>0.92647058823529416</v>
      </c>
      <c r="N62" s="14"/>
    </row>
    <row r="63" spans="1:14">
      <c r="A63" s="8">
        <v>504</v>
      </c>
      <c r="B63" s="6" t="s">
        <v>4</v>
      </c>
      <c r="C63" s="10">
        <v>291</v>
      </c>
      <c r="D63" s="10">
        <v>399</v>
      </c>
      <c r="E63" s="10">
        <v>690</v>
      </c>
      <c r="F63" s="10"/>
      <c r="G63" s="10">
        <v>276</v>
      </c>
      <c r="H63" s="10">
        <v>376</v>
      </c>
      <c r="I63" s="10">
        <v>652</v>
      </c>
      <c r="J63" s="10"/>
      <c r="K63" s="13">
        <f t="shared" si="5"/>
        <v>0.94845360824742264</v>
      </c>
      <c r="L63" s="13">
        <f t="shared" si="0"/>
        <v>0.94235588972431072</v>
      </c>
      <c r="M63" s="13">
        <f t="shared" si="1"/>
        <v>0.94492753623188408</v>
      </c>
      <c r="N63" s="14"/>
    </row>
    <row r="64" spans="1:14">
      <c r="A64" s="8">
        <v>516</v>
      </c>
      <c r="B64" s="6" t="s">
        <v>15</v>
      </c>
      <c r="C64" s="10">
        <v>274</v>
      </c>
      <c r="D64" s="10">
        <v>462</v>
      </c>
      <c r="E64" s="10">
        <v>736</v>
      </c>
      <c r="F64" s="10"/>
      <c r="G64" s="10">
        <v>260</v>
      </c>
      <c r="H64" s="10">
        <v>434</v>
      </c>
      <c r="I64" s="10">
        <v>694</v>
      </c>
      <c r="J64" s="10"/>
      <c r="K64" s="13">
        <f t="shared" si="5"/>
        <v>0.94890510948905105</v>
      </c>
      <c r="L64" s="13">
        <f t="shared" si="0"/>
        <v>0.93939393939393945</v>
      </c>
      <c r="M64" s="13">
        <f t="shared" si="1"/>
        <v>0.94293478260869568</v>
      </c>
      <c r="N64" s="14"/>
    </row>
    <row r="65" spans="1:14">
      <c r="A65" s="8">
        <v>539</v>
      </c>
      <c r="B65" s="6" t="s">
        <v>36</v>
      </c>
      <c r="C65" s="15">
        <v>77</v>
      </c>
      <c r="D65" s="15">
        <v>181</v>
      </c>
      <c r="E65" s="15">
        <v>258</v>
      </c>
      <c r="F65" s="15"/>
      <c r="G65" s="15">
        <v>67</v>
      </c>
      <c r="H65" s="15">
        <v>172</v>
      </c>
      <c r="I65" s="15">
        <v>239</v>
      </c>
      <c r="J65" s="15"/>
      <c r="K65" s="16">
        <f t="shared" si="5"/>
        <v>0.87012987012987009</v>
      </c>
      <c r="L65" s="16">
        <f t="shared" si="0"/>
        <v>0.95027624309392267</v>
      </c>
      <c r="M65" s="16">
        <f t="shared" si="1"/>
        <v>0.9263565891472868</v>
      </c>
      <c r="N65" s="14"/>
    </row>
    <row r="66" spans="1:14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3"/>
      <c r="L66" s="13"/>
      <c r="M66" s="13"/>
      <c r="N66" s="14"/>
    </row>
    <row r="67" spans="1:14">
      <c r="A67" s="6" t="s">
        <v>45</v>
      </c>
      <c r="B67" s="6" t="s">
        <v>65</v>
      </c>
      <c r="C67" s="10">
        <v>9418</v>
      </c>
      <c r="D67" s="10">
        <v>15038</v>
      </c>
      <c r="E67" s="10">
        <v>24456</v>
      </c>
      <c r="F67" s="10"/>
      <c r="G67" s="10">
        <v>8794</v>
      </c>
      <c r="H67" s="10">
        <v>14247</v>
      </c>
      <c r="I67" s="10">
        <v>23041</v>
      </c>
      <c r="J67" s="10"/>
      <c r="K67" s="13">
        <f t="shared" si="5"/>
        <v>0.93374389466978125</v>
      </c>
      <c r="L67" s="13">
        <f t="shared" si="0"/>
        <v>0.94739992020215458</v>
      </c>
      <c r="M67" s="13">
        <f t="shared" si="1"/>
        <v>0.9421409878966307</v>
      </c>
      <c r="N67" s="14"/>
    </row>
    <row r="68" spans="1:14">
      <c r="A68" s="6"/>
      <c r="B68" s="6"/>
      <c r="C68" s="17"/>
      <c r="D68" s="17"/>
      <c r="E68" s="17"/>
      <c r="F68" s="17"/>
      <c r="G68" s="17"/>
      <c r="H68" s="17"/>
      <c r="I68" s="17"/>
    </row>
    <row r="69" spans="1:14">
      <c r="A69" s="11" t="s">
        <v>63</v>
      </c>
      <c r="B69" s="6"/>
    </row>
    <row r="70" spans="1:14">
      <c r="A70" s="6" t="s">
        <v>64</v>
      </c>
      <c r="B70" s="6"/>
    </row>
    <row r="71" spans="1:14">
      <c r="A71" s="6" t="s">
        <v>66</v>
      </c>
      <c r="B71" s="6"/>
    </row>
  </sheetData>
  <printOptions horizontalCentered="1"/>
  <pageMargins left="0.7" right="0.7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gender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2012-11-29T20:11:01Z</cp:lastPrinted>
  <dcterms:created xsi:type="dcterms:W3CDTF">2010-03-09T15:36:48Z</dcterms:created>
  <dcterms:modified xsi:type="dcterms:W3CDTF">2012-12-12T22:50:17Z</dcterms:modified>
</cp:coreProperties>
</file>